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<sst xmlns="http://schemas.openxmlformats.org/spreadsheetml/2006/main" count="260" uniqueCount="112">
  <si>
    <t>潍坊医学院附属医院2020年住培学员招收考试成绩及录取结果公示</t>
  </si>
  <si>
    <t>准考证号</t>
  </si>
  <si>
    <t>专业</t>
  </si>
  <si>
    <t>身份证号</t>
  </si>
  <si>
    <t>理论成绩</t>
  </si>
  <si>
    <t>面试成绩</t>
  </si>
  <si>
    <t>平均成绩</t>
  </si>
  <si>
    <t>是否录取</t>
  </si>
  <si>
    <t>重症医学科</t>
  </si>
  <si>
    <t>37078219910105003X</t>
  </si>
  <si>
    <t>是</t>
  </si>
  <si>
    <t>371121199312061228</t>
  </si>
  <si>
    <t>370283198805163117</t>
  </si>
  <si>
    <t>370784199603123019</t>
  </si>
  <si>
    <t>370784199111152040</t>
  </si>
  <si>
    <t>眼科</t>
  </si>
  <si>
    <t>370781199604161472</t>
  </si>
  <si>
    <t>否</t>
  </si>
  <si>
    <t>370782199003187622</t>
  </si>
  <si>
    <t>20200000007</t>
  </si>
  <si>
    <t>370785199312069311</t>
  </si>
  <si>
    <t>370705198508021049</t>
  </si>
  <si>
    <t>20200000001</t>
  </si>
  <si>
    <t>370681199011170044</t>
  </si>
  <si>
    <t>外科</t>
  </si>
  <si>
    <t>370784199609070536</t>
  </si>
  <si>
    <t>370786198805272133</t>
  </si>
  <si>
    <t>370104199012030318</t>
  </si>
  <si>
    <t>370783199401093783</t>
  </si>
  <si>
    <t>神经内科</t>
  </si>
  <si>
    <t>370781199305192789</t>
  </si>
  <si>
    <t>全科</t>
  </si>
  <si>
    <t>370782199303087412</t>
  </si>
  <si>
    <t>370785199403117729</t>
  </si>
  <si>
    <t>370785199208047120</t>
  </si>
  <si>
    <t>370704199011270224</t>
  </si>
  <si>
    <t>370784198901187630</t>
  </si>
  <si>
    <t>370703198906100321</t>
  </si>
  <si>
    <t>37078419920318404x</t>
  </si>
  <si>
    <t>37032319880428002x</t>
  </si>
  <si>
    <t>皮肤科</t>
  </si>
  <si>
    <t>370784198812137412</t>
  </si>
  <si>
    <t>内科</t>
  </si>
  <si>
    <t>371202199103107150</t>
  </si>
  <si>
    <t>370784198802015841</t>
  </si>
  <si>
    <t>370724199212010758</t>
  </si>
  <si>
    <t>370784199101133321</t>
  </si>
  <si>
    <t>370783199207240233</t>
  </si>
  <si>
    <t>220623199408241924</t>
  </si>
  <si>
    <t>370703199606272628</t>
  </si>
  <si>
    <t>麻醉科</t>
  </si>
  <si>
    <t>370786199508010019</t>
  </si>
  <si>
    <t>370781199002254823</t>
  </si>
  <si>
    <t>370783199002205573</t>
  </si>
  <si>
    <t>370283199105289514</t>
  </si>
  <si>
    <t>370782199102166819</t>
  </si>
  <si>
    <t>370683199010094521</t>
  </si>
  <si>
    <t>370725199312261980</t>
  </si>
  <si>
    <t>370783199112060715</t>
  </si>
  <si>
    <t>370786199609250919</t>
  </si>
  <si>
    <t>临床病理科</t>
  </si>
  <si>
    <t>372325198309163269</t>
  </si>
  <si>
    <t>370702199210122213</t>
  </si>
  <si>
    <t>370786199111116624</t>
  </si>
  <si>
    <t>口腔全科</t>
  </si>
  <si>
    <t>370702199302180322</t>
  </si>
  <si>
    <t>370725199003111225</t>
  </si>
  <si>
    <t>370685199509242629</t>
  </si>
  <si>
    <t>370704199511300813</t>
  </si>
  <si>
    <t>370784199609102518</t>
  </si>
  <si>
    <t>370725199108121729</t>
  </si>
  <si>
    <t>口腔颌面外科</t>
  </si>
  <si>
    <t>370705199009301032</t>
  </si>
  <si>
    <t>检验医学科</t>
  </si>
  <si>
    <t>37132819860303006x</t>
  </si>
  <si>
    <t>220284199101055028</t>
  </si>
  <si>
    <t>妇产科</t>
  </si>
  <si>
    <t>370781199306017528</t>
  </si>
  <si>
    <t>370781198911117522</t>
  </si>
  <si>
    <t>370725199111200225</t>
  </si>
  <si>
    <t>370781199407137529</t>
  </si>
  <si>
    <t>370784199202151828</t>
  </si>
  <si>
    <t>371321199104065065</t>
  </si>
  <si>
    <t>370725199012264223</t>
  </si>
  <si>
    <t>370725198603111988</t>
  </si>
  <si>
    <t>232126199409102948</t>
  </si>
  <si>
    <t>370724199301301223</t>
  </si>
  <si>
    <t>370724199011266925</t>
  </si>
  <si>
    <t>370724199311296122</t>
  </si>
  <si>
    <t>411425199209138711</t>
  </si>
  <si>
    <t>622722199206134122</t>
  </si>
  <si>
    <t>放射科</t>
  </si>
  <si>
    <t>370784199603014015</t>
  </si>
  <si>
    <t>儿科</t>
  </si>
  <si>
    <t>370784199303088426</t>
  </si>
  <si>
    <t>20200000059</t>
  </si>
  <si>
    <t>370724199105150325</t>
  </si>
  <si>
    <t>370783199504261516</t>
  </si>
  <si>
    <t>370705199110182023</t>
  </si>
  <si>
    <t>370481199006041247</t>
  </si>
  <si>
    <t>370782199508257024</t>
  </si>
  <si>
    <t>370782199107121628</t>
  </si>
  <si>
    <t>370725199102200709</t>
  </si>
  <si>
    <t>37078419901130481X</t>
  </si>
  <si>
    <t>340521199308126039</t>
  </si>
  <si>
    <t>370784198901047830</t>
  </si>
  <si>
    <t>超声医学科</t>
  </si>
  <si>
    <t>370784199211165316</t>
  </si>
  <si>
    <t>370784199005151810</t>
  </si>
  <si>
    <t>370724199112266561</t>
  </si>
  <si>
    <t>37078219930924428X</t>
  </si>
  <si>
    <t>370724199309060786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</si>
</sst>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43" fillId="0" borderId="0" xfId="0" applyNumberFormat="1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SheetLayoutView="100" workbookViewId="0" topLeftCell="A1">
      <selection activeCell="L11" sqref="L11"/>
    </sheetView>
  </sheetViews>
  <sheetFormatPr defaultColWidth="9.00390625" defaultRowHeight="18.75" customHeight="1"/>
  <cols>
    <col min="1" max="1" width="13.375" style="0" customWidth="1"/>
    <col min="2" max="2" width="15.375" style="0" customWidth="1"/>
    <col min="3" max="3" width="20.625" style="0" customWidth="1"/>
    <col min="7" max="7" width="13.50390625" style="0" customWidth="1"/>
  </cols>
  <sheetData>
    <row r="1" spans="1:7" ht="24" customHeight="1">
      <c r="A1" s="1" t="s">
        <v>0</v>
      </c>
      <c r="B1" s="2"/>
      <c r="C1" s="2"/>
      <c r="D1" s="2"/>
      <c r="E1" s="2"/>
      <c r="F1" s="2"/>
      <c r="G1" s="2"/>
    </row>
    <row r="2" spans="1:7" ht="18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8.75" customHeight="1">
      <c r="A3" s="4">
        <v>20200000037</v>
      </c>
      <c r="B3" s="5" t="s">
        <v>8</v>
      </c>
      <c r="C3" s="6" t="s">
        <v>9</v>
      </c>
      <c r="D3" s="7">
        <v>66</v>
      </c>
      <c r="E3" s="7">
        <v>81</v>
      </c>
      <c r="F3" s="7">
        <f aca="true" t="shared" si="0" ref="F3:F66">AVERAGE(D3:E3)</f>
        <v>73.5</v>
      </c>
      <c r="G3" s="5" t="s">
        <v>10</v>
      </c>
    </row>
    <row r="4" spans="1:7" ht="18.75" customHeight="1">
      <c r="A4" s="8">
        <v>20200000078</v>
      </c>
      <c r="B4" s="5" t="s">
        <v>8</v>
      </c>
      <c r="C4" s="6" t="s">
        <v>11</v>
      </c>
      <c r="D4" s="7">
        <v>76</v>
      </c>
      <c r="E4" s="9">
        <v>81</v>
      </c>
      <c r="F4" s="9">
        <f t="shared" si="0"/>
        <v>78.5</v>
      </c>
      <c r="G4" s="5" t="s">
        <v>10</v>
      </c>
    </row>
    <row r="5" spans="1:7" ht="18.75" customHeight="1">
      <c r="A5" s="8">
        <v>20200000036</v>
      </c>
      <c r="B5" s="5" t="s">
        <v>8</v>
      </c>
      <c r="C5" s="6" t="s">
        <v>12</v>
      </c>
      <c r="D5" s="7">
        <v>55</v>
      </c>
      <c r="E5" s="9">
        <v>84</v>
      </c>
      <c r="F5" s="9">
        <f t="shared" si="0"/>
        <v>69.5</v>
      </c>
      <c r="G5" s="5" t="s">
        <v>10</v>
      </c>
    </row>
    <row r="6" spans="1:7" ht="18.75" customHeight="1">
      <c r="A6" s="4">
        <v>20200000019</v>
      </c>
      <c r="B6" s="5" t="s">
        <v>8</v>
      </c>
      <c r="C6" s="6" t="s">
        <v>13</v>
      </c>
      <c r="D6" s="7">
        <v>54</v>
      </c>
      <c r="E6" s="9">
        <v>80</v>
      </c>
      <c r="F6" s="9">
        <f t="shared" si="0"/>
        <v>67</v>
      </c>
      <c r="G6" s="5" t="s">
        <v>10</v>
      </c>
    </row>
    <row r="7" spans="1:7" ht="18.75" customHeight="1">
      <c r="A7" s="4">
        <v>20200000079</v>
      </c>
      <c r="B7" s="5" t="s">
        <v>8</v>
      </c>
      <c r="C7" s="6" t="s">
        <v>14</v>
      </c>
      <c r="D7" s="7">
        <v>92</v>
      </c>
      <c r="E7" s="9">
        <v>82</v>
      </c>
      <c r="F7" s="9">
        <f t="shared" si="0"/>
        <v>87</v>
      </c>
      <c r="G7" s="5" t="s">
        <v>10</v>
      </c>
    </row>
    <row r="8" spans="1:7" ht="18.75" customHeight="1">
      <c r="A8" s="4">
        <v>20200000087</v>
      </c>
      <c r="B8" s="5" t="s">
        <v>15</v>
      </c>
      <c r="C8" s="6" t="s">
        <v>16</v>
      </c>
      <c r="D8" s="7">
        <v>45</v>
      </c>
      <c r="E8" s="9">
        <v>65</v>
      </c>
      <c r="F8" s="9">
        <f t="shared" si="0"/>
        <v>55</v>
      </c>
      <c r="G8" s="10" t="s">
        <v>17</v>
      </c>
    </row>
    <row r="9" spans="1:7" ht="18.75" customHeight="1">
      <c r="A9" s="4">
        <v>20200000073</v>
      </c>
      <c r="B9" s="5" t="s">
        <v>15</v>
      </c>
      <c r="C9" s="6" t="s">
        <v>18</v>
      </c>
      <c r="D9" s="7">
        <v>55</v>
      </c>
      <c r="E9" s="9">
        <v>68</v>
      </c>
      <c r="F9" s="9">
        <f t="shared" si="0"/>
        <v>61.5</v>
      </c>
      <c r="G9" s="10" t="s">
        <v>17</v>
      </c>
    </row>
    <row r="10" spans="1:7" ht="18.75" customHeight="1">
      <c r="A10" s="11" t="s">
        <v>19</v>
      </c>
      <c r="B10" s="5" t="s">
        <v>15</v>
      </c>
      <c r="C10" s="6" t="s">
        <v>20</v>
      </c>
      <c r="D10" s="7">
        <v>68</v>
      </c>
      <c r="E10" s="9">
        <v>72</v>
      </c>
      <c r="F10" s="9">
        <f t="shared" si="0"/>
        <v>70</v>
      </c>
      <c r="G10" s="10" t="s">
        <v>17</v>
      </c>
    </row>
    <row r="11" spans="1:7" ht="18.75" customHeight="1">
      <c r="A11" s="8">
        <v>20200000038</v>
      </c>
      <c r="B11" s="5" t="s">
        <v>15</v>
      </c>
      <c r="C11" s="6" t="s">
        <v>21</v>
      </c>
      <c r="D11" s="7">
        <v>64</v>
      </c>
      <c r="E11" s="9">
        <v>89</v>
      </c>
      <c r="F11" s="9">
        <f t="shared" si="0"/>
        <v>76.5</v>
      </c>
      <c r="G11" s="10" t="s">
        <v>10</v>
      </c>
    </row>
    <row r="12" spans="1:7" ht="18.75" customHeight="1">
      <c r="A12" s="11" t="s">
        <v>22</v>
      </c>
      <c r="B12" s="5" t="s">
        <v>15</v>
      </c>
      <c r="C12" s="6" t="s">
        <v>23</v>
      </c>
      <c r="D12" s="7">
        <v>66</v>
      </c>
      <c r="E12" s="9">
        <v>87</v>
      </c>
      <c r="F12" s="9">
        <f t="shared" si="0"/>
        <v>76.5</v>
      </c>
      <c r="G12" s="10" t="s">
        <v>10</v>
      </c>
    </row>
    <row r="13" spans="1:7" ht="18.75" customHeight="1">
      <c r="A13" s="8">
        <v>20200000010</v>
      </c>
      <c r="B13" s="5" t="s">
        <v>24</v>
      </c>
      <c r="C13" s="6" t="s">
        <v>25</v>
      </c>
      <c r="D13" s="7">
        <v>51</v>
      </c>
      <c r="E13" s="9">
        <v>90</v>
      </c>
      <c r="F13" s="9">
        <f t="shared" si="0"/>
        <v>70.5</v>
      </c>
      <c r="G13" s="10" t="s">
        <v>10</v>
      </c>
    </row>
    <row r="14" spans="1:7" ht="18.75" customHeight="1">
      <c r="A14" s="4">
        <v>20200000023</v>
      </c>
      <c r="B14" s="5" t="s">
        <v>24</v>
      </c>
      <c r="C14" s="6" t="s">
        <v>26</v>
      </c>
      <c r="D14" s="7">
        <v>65</v>
      </c>
      <c r="E14" s="9">
        <v>96</v>
      </c>
      <c r="F14" s="9">
        <f t="shared" si="0"/>
        <v>80.5</v>
      </c>
      <c r="G14" s="10" t="s">
        <v>10</v>
      </c>
    </row>
    <row r="15" spans="1:7" ht="18.75" customHeight="1">
      <c r="A15" s="4">
        <v>20200000011</v>
      </c>
      <c r="B15" s="5" t="s">
        <v>24</v>
      </c>
      <c r="C15" s="6" t="s">
        <v>27</v>
      </c>
      <c r="D15" s="7">
        <v>83</v>
      </c>
      <c r="E15" s="9">
        <v>99</v>
      </c>
      <c r="F15" s="9">
        <f t="shared" si="0"/>
        <v>91</v>
      </c>
      <c r="G15" s="10" t="s">
        <v>10</v>
      </c>
    </row>
    <row r="16" spans="1:7" ht="18.75" customHeight="1">
      <c r="A16" s="8">
        <v>20200000006</v>
      </c>
      <c r="B16" s="5" t="s">
        <v>24</v>
      </c>
      <c r="C16" s="6" t="s">
        <v>28</v>
      </c>
      <c r="D16" s="7">
        <v>95</v>
      </c>
      <c r="E16" s="9">
        <v>96</v>
      </c>
      <c r="F16" s="9">
        <f t="shared" si="0"/>
        <v>95.5</v>
      </c>
      <c r="G16" s="10" t="s">
        <v>10</v>
      </c>
    </row>
    <row r="17" spans="1:7" ht="18.75" customHeight="1">
      <c r="A17" s="4">
        <v>20200000063</v>
      </c>
      <c r="B17" s="5" t="s">
        <v>29</v>
      </c>
      <c r="C17" s="6" t="s">
        <v>30</v>
      </c>
      <c r="D17" s="7">
        <v>71</v>
      </c>
      <c r="E17" s="9">
        <v>83</v>
      </c>
      <c r="F17" s="9">
        <f t="shared" si="0"/>
        <v>77</v>
      </c>
      <c r="G17" s="10" t="s">
        <v>10</v>
      </c>
    </row>
    <row r="18" spans="1:7" ht="18.75" customHeight="1">
      <c r="A18" s="4">
        <v>20200000029</v>
      </c>
      <c r="B18" s="5" t="s">
        <v>31</v>
      </c>
      <c r="C18" s="6" t="s">
        <v>32</v>
      </c>
      <c r="D18" s="7">
        <v>52</v>
      </c>
      <c r="E18" s="9">
        <v>90</v>
      </c>
      <c r="F18" s="9">
        <f t="shared" si="0"/>
        <v>71</v>
      </c>
      <c r="G18" s="10" t="s">
        <v>10</v>
      </c>
    </row>
    <row r="19" spans="1:7" ht="18.75" customHeight="1">
      <c r="A19" s="8">
        <v>20200000032</v>
      </c>
      <c r="B19" s="5" t="s">
        <v>31</v>
      </c>
      <c r="C19" s="6" t="s">
        <v>33</v>
      </c>
      <c r="D19" s="7">
        <v>48</v>
      </c>
      <c r="E19" s="9">
        <v>87</v>
      </c>
      <c r="F19" s="9">
        <f t="shared" si="0"/>
        <v>67.5</v>
      </c>
      <c r="G19" s="10" t="s">
        <v>10</v>
      </c>
    </row>
    <row r="20" spans="1:7" ht="18.75" customHeight="1">
      <c r="A20" s="4">
        <v>20200000055</v>
      </c>
      <c r="B20" s="5" t="s">
        <v>31</v>
      </c>
      <c r="C20" s="6" t="s">
        <v>34</v>
      </c>
      <c r="D20" s="7">
        <v>55</v>
      </c>
      <c r="E20" s="9">
        <v>85</v>
      </c>
      <c r="F20" s="9">
        <f t="shared" si="0"/>
        <v>70</v>
      </c>
      <c r="G20" s="10" t="s">
        <v>10</v>
      </c>
    </row>
    <row r="21" spans="1:7" ht="18.75" customHeight="1">
      <c r="A21" s="4">
        <v>20200000075</v>
      </c>
      <c r="B21" s="5" t="s">
        <v>31</v>
      </c>
      <c r="C21" s="6" t="s">
        <v>35</v>
      </c>
      <c r="D21" s="7">
        <v>64</v>
      </c>
      <c r="E21" s="9">
        <v>93</v>
      </c>
      <c r="F21" s="9">
        <f t="shared" si="0"/>
        <v>78.5</v>
      </c>
      <c r="G21" s="10" t="s">
        <v>10</v>
      </c>
    </row>
    <row r="22" spans="1:7" ht="18.75" customHeight="1">
      <c r="A22" s="4">
        <v>20200000077</v>
      </c>
      <c r="B22" s="5" t="s">
        <v>31</v>
      </c>
      <c r="C22" s="6" t="s">
        <v>36</v>
      </c>
      <c r="D22" s="7">
        <v>54</v>
      </c>
      <c r="E22" s="9">
        <v>88</v>
      </c>
      <c r="F22" s="9">
        <f t="shared" si="0"/>
        <v>71</v>
      </c>
      <c r="G22" s="10" t="s">
        <v>10</v>
      </c>
    </row>
    <row r="23" spans="1:7" ht="18.75" customHeight="1">
      <c r="A23" s="4">
        <v>20200000033</v>
      </c>
      <c r="B23" s="5" t="s">
        <v>31</v>
      </c>
      <c r="C23" s="6" t="s">
        <v>37</v>
      </c>
      <c r="D23" s="7">
        <v>74</v>
      </c>
      <c r="E23" s="9">
        <v>87</v>
      </c>
      <c r="F23" s="9">
        <f t="shared" si="0"/>
        <v>80.5</v>
      </c>
      <c r="G23" s="10" t="s">
        <v>10</v>
      </c>
    </row>
    <row r="24" spans="1:7" ht="18.75" customHeight="1">
      <c r="A24" s="8">
        <v>20200000066</v>
      </c>
      <c r="B24" s="5" t="s">
        <v>31</v>
      </c>
      <c r="C24" s="6" t="s">
        <v>38</v>
      </c>
      <c r="D24" s="6">
        <v>70</v>
      </c>
      <c r="E24" s="9">
        <v>89</v>
      </c>
      <c r="F24" s="9">
        <f t="shared" si="0"/>
        <v>79.5</v>
      </c>
      <c r="G24" s="10" t="s">
        <v>10</v>
      </c>
    </row>
    <row r="25" spans="1:7" ht="18.75" customHeight="1">
      <c r="A25" s="8">
        <v>20200000056</v>
      </c>
      <c r="B25" s="5" t="s">
        <v>31</v>
      </c>
      <c r="C25" s="6" t="s">
        <v>39</v>
      </c>
      <c r="D25" s="7">
        <v>54</v>
      </c>
      <c r="E25" s="9">
        <v>88</v>
      </c>
      <c r="F25" s="9">
        <f t="shared" si="0"/>
        <v>71</v>
      </c>
      <c r="G25" s="10" t="s">
        <v>10</v>
      </c>
    </row>
    <row r="26" spans="1:7" ht="18.75" customHeight="1">
      <c r="A26" s="8">
        <v>20200000020</v>
      </c>
      <c r="B26" s="5" t="s">
        <v>40</v>
      </c>
      <c r="C26" s="6" t="s">
        <v>41</v>
      </c>
      <c r="D26" s="7">
        <v>58</v>
      </c>
      <c r="E26" s="9">
        <v>94</v>
      </c>
      <c r="F26" s="9">
        <f t="shared" si="0"/>
        <v>76</v>
      </c>
      <c r="G26" s="10" t="s">
        <v>10</v>
      </c>
    </row>
    <row r="27" spans="1:7" ht="18.75" customHeight="1">
      <c r="A27" s="4">
        <v>20200000061</v>
      </c>
      <c r="B27" s="5" t="s">
        <v>42</v>
      </c>
      <c r="C27" s="6" t="s">
        <v>43</v>
      </c>
      <c r="D27" s="7">
        <v>71</v>
      </c>
      <c r="E27" s="9">
        <v>52</v>
      </c>
      <c r="F27" s="9">
        <f t="shared" si="0"/>
        <v>61.5</v>
      </c>
      <c r="G27" s="10" t="s">
        <v>17</v>
      </c>
    </row>
    <row r="28" spans="1:7" ht="18.75" customHeight="1">
      <c r="A28" s="4">
        <v>20200000021</v>
      </c>
      <c r="B28" s="5" t="s">
        <v>42</v>
      </c>
      <c r="C28" s="6" t="s">
        <v>44</v>
      </c>
      <c r="D28" s="7">
        <v>99</v>
      </c>
      <c r="E28" s="9">
        <v>92</v>
      </c>
      <c r="F28" s="9">
        <f t="shared" si="0"/>
        <v>95.5</v>
      </c>
      <c r="G28" s="10" t="s">
        <v>10</v>
      </c>
    </row>
    <row r="29" spans="1:7" ht="18.75" customHeight="1">
      <c r="A29" s="4">
        <v>20200000057</v>
      </c>
      <c r="B29" s="5" t="s">
        <v>42</v>
      </c>
      <c r="C29" s="6" t="s">
        <v>45</v>
      </c>
      <c r="D29" s="7">
        <v>65</v>
      </c>
      <c r="E29" s="9">
        <v>90</v>
      </c>
      <c r="F29" s="9">
        <f t="shared" si="0"/>
        <v>77.5</v>
      </c>
      <c r="G29" s="10" t="s">
        <v>10</v>
      </c>
    </row>
    <row r="30" spans="1:7" ht="18.75" customHeight="1">
      <c r="A30" s="8">
        <v>20200000050</v>
      </c>
      <c r="B30" s="5" t="s">
        <v>42</v>
      </c>
      <c r="C30" s="6" t="s">
        <v>46</v>
      </c>
      <c r="D30" s="7">
        <v>58</v>
      </c>
      <c r="E30" s="9">
        <v>88</v>
      </c>
      <c r="F30" s="9">
        <f t="shared" si="0"/>
        <v>73</v>
      </c>
      <c r="G30" s="10" t="s">
        <v>10</v>
      </c>
    </row>
    <row r="31" spans="1:7" ht="18.75" customHeight="1">
      <c r="A31" s="8">
        <v>20200000012</v>
      </c>
      <c r="B31" s="5" t="s">
        <v>42</v>
      </c>
      <c r="C31" s="6" t="s">
        <v>47</v>
      </c>
      <c r="D31" s="7">
        <v>56</v>
      </c>
      <c r="E31" s="9">
        <v>40</v>
      </c>
      <c r="F31" s="9">
        <f t="shared" si="0"/>
        <v>48</v>
      </c>
      <c r="G31" s="10" t="s">
        <v>17</v>
      </c>
    </row>
    <row r="32" spans="1:7" ht="18.75" customHeight="1">
      <c r="A32" s="4">
        <v>20200000083</v>
      </c>
      <c r="B32" s="5" t="s">
        <v>42</v>
      </c>
      <c r="C32" s="6" t="s">
        <v>48</v>
      </c>
      <c r="D32" s="7">
        <v>68</v>
      </c>
      <c r="E32" s="9">
        <v>62</v>
      </c>
      <c r="F32" s="9">
        <f t="shared" si="0"/>
        <v>65</v>
      </c>
      <c r="G32" s="10" t="s">
        <v>17</v>
      </c>
    </row>
    <row r="33" spans="1:7" ht="18.75" customHeight="1">
      <c r="A33" s="8">
        <v>20200000088</v>
      </c>
      <c r="B33" s="5" t="s">
        <v>42</v>
      </c>
      <c r="C33" s="6" t="s">
        <v>49</v>
      </c>
      <c r="D33" s="7">
        <v>54</v>
      </c>
      <c r="E33" s="9">
        <v>88</v>
      </c>
      <c r="F33" s="9">
        <f t="shared" si="0"/>
        <v>71</v>
      </c>
      <c r="G33" s="10" t="s">
        <v>10</v>
      </c>
    </row>
    <row r="34" spans="1:7" ht="18.75" customHeight="1">
      <c r="A34" s="8">
        <v>20200000040</v>
      </c>
      <c r="B34" s="5" t="s">
        <v>50</v>
      </c>
      <c r="C34" s="6" t="s">
        <v>51</v>
      </c>
      <c r="D34" s="7">
        <v>46</v>
      </c>
      <c r="E34" s="9">
        <v>75</v>
      </c>
      <c r="F34" s="9">
        <f t="shared" si="0"/>
        <v>60.5</v>
      </c>
      <c r="G34" s="10" t="s">
        <v>10</v>
      </c>
    </row>
    <row r="35" spans="1:7" ht="18.75" customHeight="1">
      <c r="A35" s="8">
        <v>20200000082</v>
      </c>
      <c r="B35" s="5" t="s">
        <v>50</v>
      </c>
      <c r="C35" s="6" t="s">
        <v>52</v>
      </c>
      <c r="D35" s="7">
        <v>59</v>
      </c>
      <c r="E35" s="9">
        <v>50</v>
      </c>
      <c r="F35" s="9">
        <f t="shared" si="0"/>
        <v>54.5</v>
      </c>
      <c r="G35" s="10" t="s">
        <v>17</v>
      </c>
    </row>
    <row r="36" spans="1:7" ht="18.75" customHeight="1">
      <c r="A36" s="8">
        <v>20200000042</v>
      </c>
      <c r="B36" s="5" t="s">
        <v>50</v>
      </c>
      <c r="C36" s="6" t="s">
        <v>53</v>
      </c>
      <c r="D36" s="7">
        <v>50</v>
      </c>
      <c r="E36" s="9">
        <v>96</v>
      </c>
      <c r="F36" s="9">
        <f t="shared" si="0"/>
        <v>73</v>
      </c>
      <c r="G36" s="10" t="s">
        <v>10</v>
      </c>
    </row>
    <row r="37" spans="1:7" ht="18.75" customHeight="1">
      <c r="A37" s="8">
        <v>20200000030</v>
      </c>
      <c r="B37" s="5" t="s">
        <v>50</v>
      </c>
      <c r="C37" s="6" t="s">
        <v>54</v>
      </c>
      <c r="D37" s="7">
        <v>61</v>
      </c>
      <c r="E37" s="9">
        <v>95</v>
      </c>
      <c r="F37" s="9">
        <f t="shared" si="0"/>
        <v>78</v>
      </c>
      <c r="G37" s="10" t="s">
        <v>10</v>
      </c>
    </row>
    <row r="38" spans="1:7" ht="18.75" customHeight="1">
      <c r="A38" s="8">
        <v>20200000064</v>
      </c>
      <c r="B38" s="5" t="s">
        <v>50</v>
      </c>
      <c r="C38" s="6" t="s">
        <v>55</v>
      </c>
      <c r="D38" s="7">
        <v>64</v>
      </c>
      <c r="E38" s="9">
        <v>55</v>
      </c>
      <c r="F38" s="9">
        <f t="shared" si="0"/>
        <v>59.5</v>
      </c>
      <c r="G38" s="10" t="s">
        <v>17</v>
      </c>
    </row>
    <row r="39" spans="1:7" ht="18.75" customHeight="1">
      <c r="A39" s="4">
        <v>20200000035</v>
      </c>
      <c r="B39" s="5" t="s">
        <v>50</v>
      </c>
      <c r="C39" s="6" t="s">
        <v>56</v>
      </c>
      <c r="D39" s="7">
        <v>69</v>
      </c>
      <c r="E39" s="9">
        <v>99</v>
      </c>
      <c r="F39" s="9">
        <f t="shared" si="0"/>
        <v>84</v>
      </c>
      <c r="G39" s="10" t="s">
        <v>10</v>
      </c>
    </row>
    <row r="40" spans="1:7" ht="18.75" customHeight="1">
      <c r="A40" s="8">
        <v>20200000052</v>
      </c>
      <c r="B40" s="5" t="s">
        <v>50</v>
      </c>
      <c r="C40" s="6" t="s">
        <v>57</v>
      </c>
      <c r="D40" s="7">
        <v>64</v>
      </c>
      <c r="E40" s="9">
        <v>96</v>
      </c>
      <c r="F40" s="9">
        <f t="shared" si="0"/>
        <v>80</v>
      </c>
      <c r="G40" s="10" t="s">
        <v>10</v>
      </c>
    </row>
    <row r="41" spans="1:7" ht="18.75" customHeight="1">
      <c r="A41" s="4">
        <v>20200000085</v>
      </c>
      <c r="B41" s="5" t="s">
        <v>50</v>
      </c>
      <c r="C41" s="6" t="s">
        <v>58</v>
      </c>
      <c r="D41" s="7">
        <v>55</v>
      </c>
      <c r="E41" s="9">
        <v>89</v>
      </c>
      <c r="F41" s="9">
        <f t="shared" si="0"/>
        <v>72</v>
      </c>
      <c r="G41" s="10" t="s">
        <v>10</v>
      </c>
    </row>
    <row r="42" spans="1:7" ht="18.75" customHeight="1">
      <c r="A42" s="4">
        <v>20200000003</v>
      </c>
      <c r="B42" s="5" t="s">
        <v>50</v>
      </c>
      <c r="C42" s="6" t="s">
        <v>59</v>
      </c>
      <c r="D42" s="7">
        <v>45</v>
      </c>
      <c r="E42" s="9">
        <v>99</v>
      </c>
      <c r="F42" s="9">
        <f t="shared" si="0"/>
        <v>72</v>
      </c>
      <c r="G42" s="10" t="s">
        <v>10</v>
      </c>
    </row>
    <row r="43" spans="1:7" ht="18.75" customHeight="1">
      <c r="A43" s="8">
        <v>20200000044</v>
      </c>
      <c r="B43" s="5" t="s">
        <v>60</v>
      </c>
      <c r="C43" s="6" t="s">
        <v>61</v>
      </c>
      <c r="D43" s="7">
        <v>56</v>
      </c>
      <c r="E43" s="9">
        <v>89</v>
      </c>
      <c r="F43" s="9">
        <f t="shared" si="0"/>
        <v>72.5</v>
      </c>
      <c r="G43" s="10" t="s">
        <v>10</v>
      </c>
    </row>
    <row r="44" spans="1:7" ht="18.75" customHeight="1">
      <c r="A44" s="8">
        <v>20200000090</v>
      </c>
      <c r="B44" s="5" t="s">
        <v>60</v>
      </c>
      <c r="C44" s="6" t="s">
        <v>62</v>
      </c>
      <c r="D44" s="7">
        <v>50</v>
      </c>
      <c r="E44" s="9">
        <v>90</v>
      </c>
      <c r="F44" s="9">
        <f t="shared" si="0"/>
        <v>70</v>
      </c>
      <c r="G44" s="10" t="s">
        <v>10</v>
      </c>
    </row>
    <row r="45" spans="1:7" ht="18.75" customHeight="1">
      <c r="A45" s="8">
        <v>20200000062</v>
      </c>
      <c r="B45" s="5" t="s">
        <v>60</v>
      </c>
      <c r="C45" s="6" t="s">
        <v>63</v>
      </c>
      <c r="D45" s="7">
        <v>58</v>
      </c>
      <c r="E45" s="9">
        <v>92</v>
      </c>
      <c r="F45" s="9">
        <f t="shared" si="0"/>
        <v>75</v>
      </c>
      <c r="G45" s="10" t="s">
        <v>10</v>
      </c>
    </row>
    <row r="46" spans="1:7" ht="18.75" customHeight="1">
      <c r="A46" s="8">
        <v>20200000084</v>
      </c>
      <c r="B46" s="5" t="s">
        <v>64</v>
      </c>
      <c r="C46" s="6" t="s">
        <v>65</v>
      </c>
      <c r="D46" s="7">
        <v>44</v>
      </c>
      <c r="E46" s="9">
        <v>92</v>
      </c>
      <c r="F46" s="9">
        <f t="shared" si="0"/>
        <v>68</v>
      </c>
      <c r="G46" s="10" t="s">
        <v>17</v>
      </c>
    </row>
    <row r="47" spans="1:7" ht="18.75" customHeight="1">
      <c r="A47" s="4">
        <v>20200000039</v>
      </c>
      <c r="B47" s="5" t="s">
        <v>64</v>
      </c>
      <c r="C47" s="6" t="s">
        <v>66</v>
      </c>
      <c r="D47" s="7">
        <v>58</v>
      </c>
      <c r="E47" s="9">
        <v>85</v>
      </c>
      <c r="F47" s="9">
        <f t="shared" si="0"/>
        <v>71.5</v>
      </c>
      <c r="G47" s="10" t="s">
        <v>10</v>
      </c>
    </row>
    <row r="48" spans="1:7" ht="18.75" customHeight="1">
      <c r="A48" s="4">
        <v>20200000051</v>
      </c>
      <c r="B48" s="5" t="s">
        <v>64</v>
      </c>
      <c r="C48" s="6" t="s">
        <v>67</v>
      </c>
      <c r="D48" s="7">
        <v>48</v>
      </c>
      <c r="E48" s="9">
        <v>82</v>
      </c>
      <c r="F48" s="9">
        <f t="shared" si="0"/>
        <v>65</v>
      </c>
      <c r="G48" s="10" t="s">
        <v>17</v>
      </c>
    </row>
    <row r="49" spans="1:7" ht="18.75" customHeight="1">
      <c r="A49" s="8">
        <v>20200000008</v>
      </c>
      <c r="B49" s="5" t="s">
        <v>64</v>
      </c>
      <c r="C49" s="6" t="s">
        <v>68</v>
      </c>
      <c r="D49" s="7">
        <v>68</v>
      </c>
      <c r="E49" s="9">
        <v>89</v>
      </c>
      <c r="F49" s="9">
        <f t="shared" si="0"/>
        <v>78.5</v>
      </c>
      <c r="G49" s="10" t="s">
        <v>10</v>
      </c>
    </row>
    <row r="50" spans="1:7" ht="18.75" customHeight="1">
      <c r="A50" s="4">
        <v>20200000013</v>
      </c>
      <c r="B50" s="5" t="s">
        <v>64</v>
      </c>
      <c r="C50" s="6" t="s">
        <v>69</v>
      </c>
      <c r="D50" s="7">
        <v>59</v>
      </c>
      <c r="E50" s="9">
        <v>81</v>
      </c>
      <c r="F50" s="9">
        <f t="shared" si="0"/>
        <v>70</v>
      </c>
      <c r="G50" s="10" t="s">
        <v>17</v>
      </c>
    </row>
    <row r="51" spans="1:7" ht="18.75" customHeight="1">
      <c r="A51" s="8">
        <v>20200000074</v>
      </c>
      <c r="B51" s="5" t="s">
        <v>64</v>
      </c>
      <c r="C51" s="6" t="s">
        <v>70</v>
      </c>
      <c r="D51" s="7">
        <v>47</v>
      </c>
      <c r="E51" s="9">
        <v>84</v>
      </c>
      <c r="F51" s="9">
        <f t="shared" si="0"/>
        <v>65.5</v>
      </c>
      <c r="G51" s="10" t="s">
        <v>17</v>
      </c>
    </row>
    <row r="52" spans="1:7" ht="18.75" customHeight="1">
      <c r="A52" s="8">
        <v>20200000004</v>
      </c>
      <c r="B52" s="5" t="s">
        <v>71</v>
      </c>
      <c r="C52" s="6" t="s">
        <v>72</v>
      </c>
      <c r="D52" s="7">
        <v>47</v>
      </c>
      <c r="E52" s="9">
        <v>90</v>
      </c>
      <c r="F52" s="9">
        <f t="shared" si="0"/>
        <v>68.5</v>
      </c>
      <c r="G52" s="10" t="s">
        <v>10</v>
      </c>
    </row>
    <row r="53" spans="1:7" ht="18.75" customHeight="1">
      <c r="A53" s="8">
        <v>20200000046</v>
      </c>
      <c r="B53" s="5" t="s">
        <v>73</v>
      </c>
      <c r="C53" s="6" t="s">
        <v>74</v>
      </c>
      <c r="D53" s="7">
        <v>63</v>
      </c>
      <c r="E53" s="9">
        <v>97</v>
      </c>
      <c r="F53" s="9">
        <f t="shared" si="0"/>
        <v>80</v>
      </c>
      <c r="G53" s="10" t="s">
        <v>10</v>
      </c>
    </row>
    <row r="54" spans="1:7" ht="18.75" customHeight="1">
      <c r="A54" s="8">
        <v>20200000026</v>
      </c>
      <c r="B54" s="5" t="s">
        <v>73</v>
      </c>
      <c r="C54" s="6" t="s">
        <v>75</v>
      </c>
      <c r="D54" s="7">
        <v>52</v>
      </c>
      <c r="E54" s="9">
        <v>98</v>
      </c>
      <c r="F54" s="9">
        <f t="shared" si="0"/>
        <v>75</v>
      </c>
      <c r="G54" s="10" t="s">
        <v>10</v>
      </c>
    </row>
    <row r="55" spans="1:7" ht="18.75" customHeight="1">
      <c r="A55" s="4">
        <v>20200000069</v>
      </c>
      <c r="B55" s="5" t="s">
        <v>76</v>
      </c>
      <c r="C55" s="6" t="s">
        <v>77</v>
      </c>
      <c r="D55" s="7">
        <v>77</v>
      </c>
      <c r="E55" s="9">
        <v>85</v>
      </c>
      <c r="F55" s="9">
        <f t="shared" si="0"/>
        <v>81</v>
      </c>
      <c r="G55" s="10" t="s">
        <v>10</v>
      </c>
    </row>
    <row r="56" spans="1:7" ht="18.75" customHeight="1">
      <c r="A56" s="4">
        <v>20200000067</v>
      </c>
      <c r="B56" s="5" t="s">
        <v>76</v>
      </c>
      <c r="C56" s="6" t="s">
        <v>78</v>
      </c>
      <c r="D56" s="7">
        <v>61</v>
      </c>
      <c r="E56" s="9">
        <v>84</v>
      </c>
      <c r="F56" s="9">
        <f t="shared" si="0"/>
        <v>72.5</v>
      </c>
      <c r="G56" s="10" t="s">
        <v>10</v>
      </c>
    </row>
    <row r="57" spans="1:7" ht="18.75" customHeight="1">
      <c r="A57" s="4">
        <v>20200000017</v>
      </c>
      <c r="B57" s="5" t="s">
        <v>76</v>
      </c>
      <c r="C57" s="6" t="s">
        <v>79</v>
      </c>
      <c r="D57" s="7">
        <v>82</v>
      </c>
      <c r="E57" s="9">
        <v>80</v>
      </c>
      <c r="F57" s="9">
        <f t="shared" si="0"/>
        <v>81</v>
      </c>
      <c r="G57" s="10" t="s">
        <v>10</v>
      </c>
    </row>
    <row r="58" spans="1:7" ht="18.75" customHeight="1">
      <c r="A58" s="4">
        <v>20200000049</v>
      </c>
      <c r="B58" s="5" t="s">
        <v>76</v>
      </c>
      <c r="C58" s="6" t="s">
        <v>80</v>
      </c>
      <c r="D58" s="7">
        <v>56</v>
      </c>
      <c r="E58" s="9">
        <v>82</v>
      </c>
      <c r="F58" s="9">
        <f t="shared" si="0"/>
        <v>69</v>
      </c>
      <c r="G58" s="10" t="s">
        <v>10</v>
      </c>
    </row>
    <row r="59" spans="1:7" ht="18.75" customHeight="1">
      <c r="A59" s="4">
        <v>20200000065</v>
      </c>
      <c r="B59" s="5" t="s">
        <v>76</v>
      </c>
      <c r="C59" s="6" t="s">
        <v>81</v>
      </c>
      <c r="D59" s="7">
        <v>57</v>
      </c>
      <c r="E59" s="9">
        <v>60</v>
      </c>
      <c r="F59" s="9">
        <f t="shared" si="0"/>
        <v>58.5</v>
      </c>
      <c r="G59" s="10" t="s">
        <v>17</v>
      </c>
    </row>
    <row r="60" spans="1:7" ht="18.75" customHeight="1">
      <c r="A60" s="4">
        <v>20200000053</v>
      </c>
      <c r="B60" s="5" t="s">
        <v>76</v>
      </c>
      <c r="C60" s="6" t="s">
        <v>82</v>
      </c>
      <c r="D60" s="7">
        <v>71</v>
      </c>
      <c r="E60" s="9">
        <v>85</v>
      </c>
      <c r="F60" s="9">
        <f t="shared" si="0"/>
        <v>78</v>
      </c>
      <c r="G60" s="10" t="s">
        <v>10</v>
      </c>
    </row>
    <row r="61" spans="1:7" ht="18.75" customHeight="1">
      <c r="A61" s="8">
        <v>20200000070</v>
      </c>
      <c r="B61" s="5" t="s">
        <v>76</v>
      </c>
      <c r="C61" s="6" t="s">
        <v>83</v>
      </c>
      <c r="D61" s="7">
        <v>64</v>
      </c>
      <c r="E61" s="9">
        <v>80</v>
      </c>
      <c r="F61" s="9">
        <f t="shared" si="0"/>
        <v>72</v>
      </c>
      <c r="G61" s="10" t="s">
        <v>10</v>
      </c>
    </row>
    <row r="62" spans="1:7" ht="18.75" customHeight="1">
      <c r="A62" s="4">
        <v>20200000081</v>
      </c>
      <c r="B62" s="5" t="s">
        <v>76</v>
      </c>
      <c r="C62" s="6" t="s">
        <v>84</v>
      </c>
      <c r="D62" s="7">
        <v>66</v>
      </c>
      <c r="E62" s="9">
        <v>55</v>
      </c>
      <c r="F62" s="9">
        <f t="shared" si="0"/>
        <v>60.5</v>
      </c>
      <c r="G62" s="10" t="s">
        <v>17</v>
      </c>
    </row>
    <row r="63" spans="1:7" ht="18.75" customHeight="1">
      <c r="A63" s="4">
        <v>20200000015</v>
      </c>
      <c r="B63" s="5" t="s">
        <v>76</v>
      </c>
      <c r="C63" s="6" t="s">
        <v>85</v>
      </c>
      <c r="D63" s="7">
        <v>70</v>
      </c>
      <c r="E63" s="9">
        <v>55</v>
      </c>
      <c r="F63" s="9">
        <f t="shared" si="0"/>
        <v>62.5</v>
      </c>
      <c r="G63" s="10" t="s">
        <v>17</v>
      </c>
    </row>
    <row r="64" spans="1:7" ht="18.75" customHeight="1">
      <c r="A64" s="4">
        <v>20200000041</v>
      </c>
      <c r="B64" s="5" t="s">
        <v>76</v>
      </c>
      <c r="C64" s="6" t="s">
        <v>86</v>
      </c>
      <c r="D64" s="7">
        <v>62</v>
      </c>
      <c r="E64" s="9">
        <v>60</v>
      </c>
      <c r="F64" s="9">
        <f t="shared" si="0"/>
        <v>61</v>
      </c>
      <c r="G64" s="10" t="s">
        <v>17</v>
      </c>
    </row>
    <row r="65" spans="1:7" ht="18.75" customHeight="1">
      <c r="A65" s="4">
        <v>20200000043</v>
      </c>
      <c r="B65" s="5" t="s">
        <v>76</v>
      </c>
      <c r="C65" s="6" t="s">
        <v>87</v>
      </c>
      <c r="D65" s="7">
        <v>60</v>
      </c>
      <c r="E65" s="9">
        <v>82</v>
      </c>
      <c r="F65" s="9">
        <f t="shared" si="0"/>
        <v>71</v>
      </c>
      <c r="G65" s="10" t="s">
        <v>10</v>
      </c>
    </row>
    <row r="66" spans="1:7" ht="18.75" customHeight="1">
      <c r="A66" s="4">
        <v>20200000047</v>
      </c>
      <c r="B66" s="5" t="s">
        <v>76</v>
      </c>
      <c r="C66" s="6" t="s">
        <v>88</v>
      </c>
      <c r="D66" s="7">
        <v>67</v>
      </c>
      <c r="E66" s="9">
        <v>75</v>
      </c>
      <c r="F66" s="9">
        <f t="shared" si="0"/>
        <v>71</v>
      </c>
      <c r="G66" s="10" t="s">
        <v>10</v>
      </c>
    </row>
    <row r="67" spans="1:7" ht="18.75" customHeight="1">
      <c r="A67" s="8">
        <v>20200000024</v>
      </c>
      <c r="B67" s="5" t="s">
        <v>76</v>
      </c>
      <c r="C67" s="6" t="s">
        <v>89</v>
      </c>
      <c r="D67" s="7">
        <v>84</v>
      </c>
      <c r="E67" s="9">
        <v>95</v>
      </c>
      <c r="F67" s="9">
        <f aca="true" t="shared" si="1" ref="F67:F85">AVERAGE(D67:E67)</f>
        <v>89.5</v>
      </c>
      <c r="G67" s="10" t="s">
        <v>10</v>
      </c>
    </row>
    <row r="68" spans="1:7" ht="18.75" customHeight="1">
      <c r="A68" s="8">
        <v>20200000054</v>
      </c>
      <c r="B68" s="5" t="s">
        <v>76</v>
      </c>
      <c r="C68" s="6" t="s">
        <v>90</v>
      </c>
      <c r="D68" s="7">
        <v>59</v>
      </c>
      <c r="E68" s="9">
        <v>60</v>
      </c>
      <c r="F68" s="9">
        <f t="shared" si="1"/>
        <v>59.5</v>
      </c>
      <c r="G68" s="10" t="s">
        <v>17</v>
      </c>
    </row>
    <row r="69" spans="1:7" ht="18.75" customHeight="1">
      <c r="A69" s="8">
        <v>20200000016</v>
      </c>
      <c r="B69" s="5" t="s">
        <v>91</v>
      </c>
      <c r="C69" s="6" t="s">
        <v>92</v>
      </c>
      <c r="D69" s="7">
        <v>49</v>
      </c>
      <c r="E69" s="9">
        <v>95</v>
      </c>
      <c r="F69" s="9">
        <f t="shared" si="1"/>
        <v>72</v>
      </c>
      <c r="G69" s="10" t="s">
        <v>10</v>
      </c>
    </row>
    <row r="70" spans="1:7" ht="18.75" customHeight="1">
      <c r="A70" s="4">
        <v>20200000031</v>
      </c>
      <c r="B70" s="5" t="s">
        <v>93</v>
      </c>
      <c r="C70" s="6" t="s">
        <v>94</v>
      </c>
      <c r="D70" s="7">
        <v>61</v>
      </c>
      <c r="E70" s="9">
        <v>86</v>
      </c>
      <c r="F70" s="9">
        <f t="shared" si="1"/>
        <v>73.5</v>
      </c>
      <c r="G70" s="10" t="s">
        <v>10</v>
      </c>
    </row>
    <row r="71" spans="1:7" ht="18.75" customHeight="1">
      <c r="A71" s="11" t="s">
        <v>95</v>
      </c>
      <c r="B71" s="5" t="s">
        <v>93</v>
      </c>
      <c r="C71" s="6" t="s">
        <v>96</v>
      </c>
      <c r="D71" s="7">
        <v>56</v>
      </c>
      <c r="E71" s="9">
        <v>60.3</v>
      </c>
      <c r="F71" s="9">
        <f t="shared" si="1"/>
        <v>58.15</v>
      </c>
      <c r="G71" s="10" t="s">
        <v>17</v>
      </c>
    </row>
    <row r="72" spans="1:7" ht="18.75" customHeight="1">
      <c r="A72" s="8">
        <v>20200000028</v>
      </c>
      <c r="B72" s="5" t="s">
        <v>93</v>
      </c>
      <c r="C72" s="6" t="s">
        <v>97</v>
      </c>
      <c r="D72" s="7">
        <v>63</v>
      </c>
      <c r="E72" s="9">
        <v>47.8</v>
      </c>
      <c r="F72" s="9">
        <f t="shared" si="1"/>
        <v>55.4</v>
      </c>
      <c r="G72" s="10" t="s">
        <v>17</v>
      </c>
    </row>
    <row r="73" spans="1:7" ht="18.75" customHeight="1">
      <c r="A73" s="4">
        <v>20200000045</v>
      </c>
      <c r="B73" s="5" t="s">
        <v>93</v>
      </c>
      <c r="C73" s="6" t="s">
        <v>98</v>
      </c>
      <c r="D73" s="7">
        <v>60</v>
      </c>
      <c r="E73" s="9">
        <v>64.5</v>
      </c>
      <c r="F73" s="9">
        <f t="shared" si="1"/>
        <v>62.25</v>
      </c>
      <c r="G73" s="10" t="s">
        <v>10</v>
      </c>
    </row>
    <row r="74" spans="1:7" ht="18.75" customHeight="1">
      <c r="A74" s="8">
        <v>20200000060</v>
      </c>
      <c r="B74" s="5" t="s">
        <v>93</v>
      </c>
      <c r="C74" s="6" t="s">
        <v>99</v>
      </c>
      <c r="D74" s="7">
        <v>65</v>
      </c>
      <c r="E74" s="9">
        <v>78.15</v>
      </c>
      <c r="F74" s="9">
        <f t="shared" si="1"/>
        <v>71.575</v>
      </c>
      <c r="G74" s="10" t="s">
        <v>10</v>
      </c>
    </row>
    <row r="75" spans="1:7" ht="18.75" customHeight="1">
      <c r="A75" s="8">
        <v>20200000048</v>
      </c>
      <c r="B75" s="5" t="s">
        <v>93</v>
      </c>
      <c r="C75" s="6" t="s">
        <v>100</v>
      </c>
      <c r="D75" s="7">
        <v>65</v>
      </c>
      <c r="E75" s="9">
        <v>58</v>
      </c>
      <c r="F75" s="9">
        <f t="shared" si="1"/>
        <v>61.5</v>
      </c>
      <c r="G75" s="10" t="s">
        <v>17</v>
      </c>
    </row>
    <row r="76" spans="1:7" ht="18.75" customHeight="1">
      <c r="A76" s="4">
        <v>20200000025</v>
      </c>
      <c r="B76" s="5" t="s">
        <v>93</v>
      </c>
      <c r="C76" s="6" t="s">
        <v>101</v>
      </c>
      <c r="D76" s="7">
        <v>67</v>
      </c>
      <c r="E76" s="9">
        <v>56.2</v>
      </c>
      <c r="F76" s="9">
        <f t="shared" si="1"/>
        <v>61.6</v>
      </c>
      <c r="G76" s="10" t="s">
        <v>17</v>
      </c>
    </row>
    <row r="77" spans="1:7" ht="18.75" customHeight="1">
      <c r="A77" s="4">
        <v>20200000071</v>
      </c>
      <c r="B77" s="5" t="s">
        <v>93</v>
      </c>
      <c r="C77" s="6" t="s">
        <v>102</v>
      </c>
      <c r="D77" s="7">
        <v>64</v>
      </c>
      <c r="E77" s="9">
        <v>70.35</v>
      </c>
      <c r="F77" s="9">
        <f t="shared" si="1"/>
        <v>67.175</v>
      </c>
      <c r="G77" s="10" t="s">
        <v>10</v>
      </c>
    </row>
    <row r="78" spans="1:7" ht="18.75" customHeight="1">
      <c r="A78" s="8">
        <v>20200000002</v>
      </c>
      <c r="B78" s="5" t="s">
        <v>93</v>
      </c>
      <c r="C78" s="6" t="s">
        <v>103</v>
      </c>
      <c r="D78" s="7">
        <v>53</v>
      </c>
      <c r="E78" s="9">
        <v>32.5</v>
      </c>
      <c r="F78" s="9">
        <f t="shared" si="1"/>
        <v>42.75</v>
      </c>
      <c r="G78" s="10" t="s">
        <v>17</v>
      </c>
    </row>
    <row r="79" spans="1:7" ht="18.75" customHeight="1">
      <c r="A79" s="8">
        <v>20200000014</v>
      </c>
      <c r="B79" s="5" t="s">
        <v>93</v>
      </c>
      <c r="C79" s="6" t="s">
        <v>104</v>
      </c>
      <c r="D79" s="7">
        <v>67</v>
      </c>
      <c r="E79" s="9">
        <v>60.65</v>
      </c>
      <c r="F79" s="9">
        <f t="shared" si="1"/>
        <v>63.825</v>
      </c>
      <c r="G79" s="10" t="s">
        <v>10</v>
      </c>
    </row>
    <row r="80" spans="1:7" ht="18.75" customHeight="1">
      <c r="A80" s="8">
        <v>20200000034</v>
      </c>
      <c r="B80" s="5" t="s">
        <v>93</v>
      </c>
      <c r="C80" s="6" t="s">
        <v>105</v>
      </c>
      <c r="D80" s="7">
        <v>67</v>
      </c>
      <c r="E80" s="9">
        <v>71.5</v>
      </c>
      <c r="F80" s="9">
        <f t="shared" si="1"/>
        <v>69.25</v>
      </c>
      <c r="G80" s="10" t="s">
        <v>10</v>
      </c>
    </row>
    <row r="81" spans="1:7" ht="18.75" customHeight="1">
      <c r="A81" s="4">
        <v>20200000005</v>
      </c>
      <c r="B81" s="5" t="s">
        <v>106</v>
      </c>
      <c r="C81" s="6" t="s">
        <v>107</v>
      </c>
      <c r="D81" s="7">
        <v>71</v>
      </c>
      <c r="E81" s="9">
        <v>90</v>
      </c>
      <c r="F81" s="9">
        <f t="shared" si="1"/>
        <v>80.5</v>
      </c>
      <c r="G81" s="10" t="s">
        <v>10</v>
      </c>
    </row>
    <row r="82" spans="1:7" ht="18.75" customHeight="1">
      <c r="A82" s="8">
        <v>20200000058</v>
      </c>
      <c r="B82" s="5" t="s">
        <v>106</v>
      </c>
      <c r="C82" s="6" t="s">
        <v>108</v>
      </c>
      <c r="D82" s="7">
        <v>56</v>
      </c>
      <c r="E82" s="9">
        <v>92</v>
      </c>
      <c r="F82" s="9">
        <f t="shared" si="1"/>
        <v>74</v>
      </c>
      <c r="G82" s="10" t="s">
        <v>10</v>
      </c>
    </row>
    <row r="83" spans="1:7" ht="18.75" customHeight="1">
      <c r="A83" s="8">
        <v>20200000080</v>
      </c>
      <c r="B83" s="5" t="s">
        <v>106</v>
      </c>
      <c r="C83" s="6" t="s">
        <v>109</v>
      </c>
      <c r="D83" s="7">
        <v>65</v>
      </c>
      <c r="E83" s="9">
        <v>80</v>
      </c>
      <c r="F83" s="9">
        <f t="shared" si="1"/>
        <v>72.5</v>
      </c>
      <c r="G83" s="10" t="s">
        <v>17</v>
      </c>
    </row>
    <row r="84" spans="1:7" ht="18.75" customHeight="1">
      <c r="A84" s="8">
        <v>20200000072</v>
      </c>
      <c r="B84" s="5" t="s">
        <v>106</v>
      </c>
      <c r="C84" s="6" t="s">
        <v>110</v>
      </c>
      <c r="D84" s="7">
        <v>65</v>
      </c>
      <c r="E84" s="9">
        <v>80</v>
      </c>
      <c r="F84" s="9">
        <f t="shared" si="1"/>
        <v>72.5</v>
      </c>
      <c r="G84" s="10" t="s">
        <v>17</v>
      </c>
    </row>
    <row r="85" spans="1:7" ht="18.75" customHeight="1">
      <c r="A85" s="8">
        <v>20200000076</v>
      </c>
      <c r="B85" s="10" t="s">
        <v>106</v>
      </c>
      <c r="C85" s="6" t="s">
        <v>111</v>
      </c>
      <c r="D85" s="7">
        <v>62</v>
      </c>
      <c r="E85" s="9">
        <v>95</v>
      </c>
      <c r="F85" s="9">
        <f t="shared" si="1"/>
        <v>78.5</v>
      </c>
      <c r="G85" s="10" t="s">
        <v>10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2020-08-13T10:43:25Z</dcterms:created>
  <dcterms:modified xsi:type="dcterms:W3CDTF">2020-08-13T10:45:40Z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